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1" applyAlignment="1" pivotButton="0" quotePrefix="0" xfId="0">
      <alignment horizontal="center" vertical="center"/>
    </xf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Judet</t>
        </is>
      </c>
      <c r="B1" s="1" t="inlineStr">
        <is>
          <t>Unitate administrativ-teritoriala</t>
        </is>
      </c>
      <c r="C1" s="1" t="inlineStr">
        <is>
          <t>Luna</t>
        </is>
      </c>
      <c r="D1" s="1" t="inlineStr">
        <is>
          <t>CANTITATE AMBALAJE RETURNATE</t>
        </is>
      </c>
      <c r="E1" s="1" t="n"/>
      <c r="F1" s="1" t="n"/>
      <c r="G1" s="1" t="n"/>
      <c r="H1" s="1" t="n"/>
      <c r="I1" s="1" t="n"/>
      <c r="J1" t="inlineStr"/>
    </row>
    <row r="2">
      <c r="A2" s="1" t="n"/>
      <c r="B2" s="1" t="n"/>
      <c r="C2" s="1" t="n"/>
      <c r="D2" s="1" t="inlineStr">
        <is>
          <t>Plastic</t>
        </is>
      </c>
      <c r="E2" s="1" t="n"/>
      <c r="F2" s="1" t="inlineStr">
        <is>
          <t>Metal</t>
        </is>
      </c>
      <c r="G2" s="1" t="n"/>
      <c r="H2" s="1" t="inlineStr">
        <is>
          <t>Sticla</t>
        </is>
      </c>
      <c r="I2" s="1" t="n"/>
      <c r="J2" t="inlineStr"/>
    </row>
    <row r="3">
      <c r="A3" s="1" t="n"/>
      <c r="B3" s="1" t="n"/>
      <c r="C3" s="1" t="n"/>
      <c r="D3" s="1" t="inlineStr">
        <is>
          <t>Buc</t>
        </is>
      </c>
      <c r="E3" s="1" t="inlineStr">
        <is>
          <t>Kg</t>
        </is>
      </c>
      <c r="F3" s="1" t="inlineStr">
        <is>
          <t>Buc</t>
        </is>
      </c>
      <c r="G3" s="1" t="inlineStr">
        <is>
          <t>Kg</t>
        </is>
      </c>
      <c r="H3" s="1" t="inlineStr">
        <is>
          <t>Buc</t>
        </is>
      </c>
      <c r="I3" s="1" t="inlineStr">
        <is>
          <t>Kg</t>
        </is>
      </c>
      <c r="J3" t="inlineStr"/>
    </row>
    <row r="4">
      <c r="A4" t="inlineStr">
        <is>
          <t>Hunedoara</t>
        </is>
      </c>
      <c r="B4" t="inlineStr">
        <is>
          <t>Râu de Mori</t>
        </is>
      </c>
      <c r="C4" t="inlineStr">
        <is>
          <t>Ianuarie</t>
        </is>
      </c>
      <c r="D4" t="n">
        <v>7211</v>
      </c>
      <c r="E4" t="n">
        <v>254</v>
      </c>
      <c r="F4" t="n">
        <v>2809</v>
      </c>
      <c r="G4" t="n">
        <v>39</v>
      </c>
      <c r="H4" t="n">
        <v>4463</v>
      </c>
      <c r="I4" t="n">
        <v>1184</v>
      </c>
    </row>
    <row r="5">
      <c r="A5" t="inlineStr">
        <is>
          <t>Hunedoara</t>
        </is>
      </c>
      <c r="B5" t="inlineStr">
        <is>
          <t>Râu de Mori</t>
        </is>
      </c>
      <c r="C5" t="inlineStr">
        <is>
          <t>Februarie</t>
        </is>
      </c>
      <c r="D5" t="n">
        <v>6301</v>
      </c>
      <c r="E5" t="n">
        <v>219</v>
      </c>
      <c r="F5" t="n">
        <v>3311</v>
      </c>
      <c r="G5" t="n">
        <v>46</v>
      </c>
      <c r="H5" t="n">
        <v>3174</v>
      </c>
      <c r="I5" t="n">
        <v>843</v>
      </c>
    </row>
    <row r="6">
      <c r="A6" t="inlineStr">
        <is>
          <t>Hunedoara</t>
        </is>
      </c>
      <c r="B6" t="inlineStr">
        <is>
          <t>Râu de Mori</t>
        </is>
      </c>
      <c r="C6" t="inlineStr">
        <is>
          <t>Martie</t>
        </is>
      </c>
      <c r="D6" t="n">
        <v>9739</v>
      </c>
      <c r="E6" t="n">
        <v>339</v>
      </c>
      <c r="F6" t="n">
        <v>6416</v>
      </c>
      <c r="G6" t="n">
        <v>89</v>
      </c>
      <c r="H6" t="n">
        <v>6885</v>
      </c>
      <c r="I6" t="n">
        <v>1823</v>
      </c>
    </row>
    <row r="7">
      <c r="A7" s="2" t="inlineStr">
        <is>
          <t>Hunedoara</t>
        </is>
      </c>
      <c r="B7" s="2" t="inlineStr">
        <is>
          <t>Hunedoara - Râu de Mori</t>
        </is>
      </c>
      <c r="C7" s="2" t="inlineStr">
        <is>
          <t>Trimestrul 1</t>
        </is>
      </c>
      <c r="D7" s="2" t="n">
        <v>23251</v>
      </c>
      <c r="E7" s="2" t="n">
        <v>812</v>
      </c>
      <c r="F7" s="2" t="n">
        <v>12536</v>
      </c>
      <c r="G7" s="2" t="n">
        <v>174</v>
      </c>
      <c r="H7" s="2" t="n">
        <v>14522</v>
      </c>
      <c r="I7" s="2" t="n">
        <v>3850</v>
      </c>
      <c r="J7" s="2" t="n"/>
    </row>
    <row r="8">
      <c r="A8" t="inlineStr">
        <is>
          <t>Hunedoara</t>
        </is>
      </c>
      <c r="B8" t="inlineStr">
        <is>
          <t>Râu de Mori</t>
        </is>
      </c>
      <c r="C8" t="inlineStr">
        <is>
          <t>Aprilie</t>
        </is>
      </c>
      <c r="D8" t="n">
        <v>10883</v>
      </c>
      <c r="E8" t="n">
        <v>373</v>
      </c>
      <c r="F8" t="n">
        <v>5937</v>
      </c>
      <c r="G8" t="n">
        <v>82</v>
      </c>
      <c r="H8" t="n">
        <v>7660</v>
      </c>
      <c r="I8" t="n">
        <v>1999</v>
      </c>
    </row>
    <row r="9">
      <c r="A9" t="inlineStr">
        <is>
          <t>Hunedoara</t>
        </is>
      </c>
      <c r="B9" t="inlineStr">
        <is>
          <t>Râu de Mori</t>
        </is>
      </c>
      <c r="C9" t="inlineStr">
        <is>
          <t>Mai</t>
        </is>
      </c>
      <c r="D9" t="n">
        <v>12652</v>
      </c>
      <c r="E9" t="n">
        <v>433</v>
      </c>
      <c r="F9" t="n">
        <v>7362</v>
      </c>
      <c r="G9" t="n">
        <v>103</v>
      </c>
      <c r="H9" t="n">
        <v>10775</v>
      </c>
      <c r="I9" t="n">
        <v>2826</v>
      </c>
    </row>
    <row r="10">
      <c r="A10" t="inlineStr">
        <is>
          <t>Hunedoara</t>
        </is>
      </c>
      <c r="B10" t="inlineStr">
        <is>
          <t>Râu de Mori</t>
        </is>
      </c>
      <c r="C10" t="inlineStr">
        <is>
          <t>Iunie</t>
        </is>
      </c>
      <c r="D10" t="n">
        <v>13222</v>
      </c>
      <c r="E10" t="n">
        <v>447</v>
      </c>
      <c r="F10" t="n">
        <v>9463</v>
      </c>
      <c r="G10" t="n">
        <v>132</v>
      </c>
      <c r="H10" t="n">
        <v>9098</v>
      </c>
      <c r="I10" t="n">
        <v>2306</v>
      </c>
    </row>
    <row r="11">
      <c r="A11" s="2" t="inlineStr">
        <is>
          <t>Hunedoara</t>
        </is>
      </c>
      <c r="B11" s="2" t="inlineStr">
        <is>
          <t>Hunedoara - Râu de Mori</t>
        </is>
      </c>
      <c r="C11" s="2" t="inlineStr">
        <is>
          <t>Trimestrul 2</t>
        </is>
      </c>
      <c r="D11" s="2" t="n">
        <v>36757</v>
      </c>
      <c r="E11" s="2" t="n">
        <v>1253</v>
      </c>
      <c r="F11" s="2" t="n">
        <v>22762</v>
      </c>
      <c r="G11" s="2" t="n">
        <v>317</v>
      </c>
      <c r="H11" s="2" t="n">
        <v>27533</v>
      </c>
      <c r="I11" s="2" t="n">
        <v>7131</v>
      </c>
      <c r="J11" s="2" t="n"/>
    </row>
    <row r="12">
      <c r="A12" t="inlineStr">
        <is>
          <t>Hunedoara</t>
        </is>
      </c>
      <c r="B12" t="inlineStr">
        <is>
          <t>Râu de Mori</t>
        </is>
      </c>
      <c r="C12" t="inlineStr">
        <is>
          <t>Iulie</t>
        </is>
      </c>
      <c r="D12" t="n">
        <v>18132</v>
      </c>
      <c r="E12" t="n">
        <v>606</v>
      </c>
      <c r="F12" t="n">
        <v>11464</v>
      </c>
      <c r="G12" t="n">
        <v>31</v>
      </c>
      <c r="H12" t="n">
        <v>13661</v>
      </c>
      <c r="I12" t="n">
        <v>3074</v>
      </c>
    </row>
    <row r="13">
      <c r="A13" t="inlineStr">
        <is>
          <t>Hunedoara</t>
        </is>
      </c>
      <c r="B13" t="inlineStr">
        <is>
          <t>Râu de Mori</t>
        </is>
      </c>
      <c r="C13" t="inlineStr">
        <is>
          <t>August</t>
        </is>
      </c>
      <c r="D13" t="n">
        <v>18487</v>
      </c>
      <c r="E13" t="n">
        <v>631</v>
      </c>
      <c r="F13" t="n">
        <v>11251</v>
      </c>
      <c r="G13" t="n">
        <v>160</v>
      </c>
      <c r="H13" t="n">
        <v>11193</v>
      </c>
      <c r="I13" t="n">
        <v>2316</v>
      </c>
    </row>
    <row r="14">
      <c r="A14" t="inlineStr">
        <is>
          <t>Hunedoara</t>
        </is>
      </c>
      <c r="B14" t="inlineStr">
        <is>
          <t>Râu de Mori</t>
        </is>
      </c>
      <c r="C14" t="inlineStr">
        <is>
          <t>Septembrie</t>
        </is>
      </c>
      <c r="D14" t="n">
        <v>18111</v>
      </c>
      <c r="E14" t="n">
        <v>611</v>
      </c>
      <c r="F14" t="n">
        <v>10384</v>
      </c>
      <c r="G14" t="n">
        <v>145</v>
      </c>
      <c r="H14" t="n">
        <v>10877</v>
      </c>
      <c r="I14" t="n">
        <v>2247</v>
      </c>
    </row>
    <row r="15">
      <c r="A15" s="2" t="inlineStr">
        <is>
          <t>Hunedoara</t>
        </is>
      </c>
      <c r="B15" s="2" t="inlineStr">
        <is>
          <t>Hunedoara - Râu de Mori</t>
        </is>
      </c>
      <c r="C15" s="2" t="inlineStr">
        <is>
          <t>Trimestrul 3</t>
        </is>
      </c>
      <c r="D15" s="2" t="n">
        <v>54730</v>
      </c>
      <c r="E15" s="2" t="n">
        <v>1848</v>
      </c>
      <c r="F15" s="2" t="n">
        <v>33099</v>
      </c>
      <c r="G15" s="2" t="n">
        <v>336</v>
      </c>
      <c r="H15" s="2" t="n">
        <v>35731</v>
      </c>
      <c r="I15" s="2" t="n">
        <v>7637</v>
      </c>
      <c r="J15" s="2" t="n"/>
    </row>
    <row r="16">
      <c r="A16" t="inlineStr">
        <is>
          <t>Hunedoara</t>
        </is>
      </c>
      <c r="B16" t="inlineStr">
        <is>
          <t>Râu de Mori</t>
        </is>
      </c>
      <c r="C16" t="inlineStr">
        <is>
          <t>Octombrie</t>
        </is>
      </c>
      <c r="D16" t="n">
        <v>14488</v>
      </c>
      <c r="E16" t="n">
        <v>492</v>
      </c>
      <c r="F16" t="n">
        <v>9503</v>
      </c>
      <c r="G16" t="n">
        <v>135</v>
      </c>
      <c r="H16" t="n">
        <v>9827</v>
      </c>
      <c r="I16" t="n">
        <v>2194</v>
      </c>
    </row>
    <row r="17">
      <c r="A17" t="inlineStr">
        <is>
          <t>Hunedoara</t>
        </is>
      </c>
      <c r="B17" t="inlineStr">
        <is>
          <t>Râu de Mori</t>
        </is>
      </c>
      <c r="C17" t="inlineStr">
        <is>
          <t>Noiembrie</t>
        </is>
      </c>
      <c r="D17" t="n">
        <v>12841</v>
      </c>
      <c r="E17" t="n">
        <v>441</v>
      </c>
      <c r="F17" t="n">
        <v>8282</v>
      </c>
      <c r="G17" t="n">
        <v>118</v>
      </c>
      <c r="H17" t="n">
        <v>6301</v>
      </c>
      <c r="I17" t="n">
        <v>1378</v>
      </c>
    </row>
    <row r="18">
      <c r="A18" t="inlineStr">
        <is>
          <t>Hunedoara</t>
        </is>
      </c>
      <c r="B18" t="inlineStr">
        <is>
          <t>Râu de Mori</t>
        </is>
      </c>
      <c r="C18" t="inlineStr">
        <is>
          <t>Decembrie</t>
        </is>
      </c>
      <c r="D18" t="n">
        <v>13394</v>
      </c>
      <c r="E18" t="n">
        <v>472</v>
      </c>
      <c r="F18" t="n">
        <v>7495</v>
      </c>
      <c r="G18" t="n">
        <v>107</v>
      </c>
      <c r="H18" t="n">
        <v>8408</v>
      </c>
      <c r="I18" t="n">
        <v>1772</v>
      </c>
    </row>
    <row r="19">
      <c r="A19" s="2" t="inlineStr">
        <is>
          <t>Hunedoara</t>
        </is>
      </c>
      <c r="B19" s="2" t="inlineStr">
        <is>
          <t>Hunedoara - Râu de Mori</t>
        </is>
      </c>
      <c r="C19" s="2" t="inlineStr">
        <is>
          <t>Trimestrul 4</t>
        </is>
      </c>
      <c r="D19" s="2" t="n">
        <v>40723</v>
      </c>
      <c r="E19" s="2" t="n">
        <v>1405</v>
      </c>
      <c r="F19" s="2" t="n">
        <v>25280</v>
      </c>
      <c r="G19" s="2" t="n">
        <v>360</v>
      </c>
      <c r="H19" s="2" t="n">
        <v>24536</v>
      </c>
      <c r="I19" s="2" t="n">
        <v>5344</v>
      </c>
      <c r="J19" s="2" t="n"/>
    </row>
    <row r="20">
      <c r="A20" s="2" t="inlineStr">
        <is>
          <t>TOTAL</t>
        </is>
      </c>
      <c r="B20" s="2" t="n"/>
      <c r="C20" s="2" t="n"/>
      <c r="D20" s="2">
        <f>SUMIF(C4:C19, "&lt;&gt;"&amp;"Trimestrul*", D4:D19)</f>
        <v/>
      </c>
      <c r="E20" s="2">
        <f>SUMIF(C4:C19, "&lt;&gt;"&amp;"Trimestrul*", E4:E19)</f>
        <v/>
      </c>
      <c r="F20" s="2">
        <f>SUMIF(C4:C19, "&lt;&gt;"&amp;"Trimestrul*", F4:F19)</f>
        <v/>
      </c>
      <c r="G20" s="2">
        <f>SUMIF(C4:C19, "&lt;&gt;"&amp;"Trimestrul*", G4:G19)</f>
        <v/>
      </c>
      <c r="H20" s="2">
        <f>SUMIF(C4:C19, "&lt;&gt;"&amp;"Trimestrul*", H4:H19)</f>
        <v/>
      </c>
      <c r="I20" s="2">
        <f>SUMIF(C4:C19, "&lt;&gt;"&amp;"Trimestrul*", I4:I19)</f>
        <v/>
      </c>
      <c r="J20" s="2" t="n"/>
    </row>
  </sheetData>
  <mergeCells count="7">
    <mergeCell ref="A1:A3"/>
    <mergeCell ref="F2:G2"/>
    <mergeCell ref="B1:B3"/>
    <mergeCell ref="H2:I2"/>
    <mergeCell ref="D2:E2"/>
    <mergeCell ref="C1:C3"/>
    <mergeCell ref="D1:I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808993C609EB409E537EF8860F8B83" ma:contentTypeVersion="4" ma:contentTypeDescription="Create a new document." ma:contentTypeScope="" ma:versionID="9c4550a6afcd613428ea4fda986f44ef">
  <xsd:schema xmlns:xsd="http://www.w3.org/2001/XMLSchema" xmlns:xs="http://www.w3.org/2001/XMLSchema" xmlns:p="http://schemas.microsoft.com/office/2006/metadata/properties" xmlns:ns2="d73b18ca-6d79-4d8c-ac8b-1b9281503950" targetNamespace="http://schemas.microsoft.com/office/2006/metadata/properties" ma:root="true" ma:fieldsID="b71b82981d64eb957ee69c5fbacd78ba" ns2:_="">
    <xsd:import namespace="d73b18ca-6d79-4d8c-ac8b-1b9281503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b18ca-6d79-4d8c-ac8b-1b9281503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F2B98C-D490-4A61-B94E-0F5787931596}"/>
</file>

<file path=customXml/itemProps2.xml><?xml version="1.0" encoding="utf-8"?>
<ds:datastoreItem xmlns:ds="http://schemas.openxmlformats.org/officeDocument/2006/customXml" ds:itemID="{906C878E-713A-4057-B3A8-060AB5F3CADB}"/>
</file>

<file path=customXml/itemProps3.xml><?xml version="1.0" encoding="utf-8"?>
<ds:datastoreItem xmlns:ds="http://schemas.openxmlformats.org/officeDocument/2006/customXml" ds:itemID="{DFA0B4A2-8695-4D14-A887-F6F4F58E83A2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2026-01-19T14:18:10Z</dcterms:created>
  <dcterms:modified xsi:type="dcterms:W3CDTF">2026-01-19T14:18:10Z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0x01010041808993C609EB409E537EF8860F8B83</vt:lpwstr>
  </property>
</Properties>
</file>